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m Hyunhwa\Desktop\"/>
    </mc:Choice>
  </mc:AlternateContent>
  <bookViews>
    <workbookView xWindow="0" yWindow="0" windowWidth="15555" windowHeight="121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8" i="1" l="1"/>
  <c r="V29" i="1"/>
  <c r="V30" i="1"/>
  <c r="V31" i="1"/>
  <c r="V32" i="1"/>
  <c r="V33" i="1"/>
  <c r="V34" i="1"/>
  <c r="V35" i="1"/>
  <c r="V36" i="1"/>
  <c r="V37" i="1"/>
  <c r="U28" i="1"/>
  <c r="U29" i="1"/>
  <c r="U30" i="1"/>
  <c r="U31" i="1"/>
  <c r="U32" i="1"/>
  <c r="U33" i="1"/>
  <c r="U34" i="1"/>
  <c r="U35" i="1"/>
  <c r="U36" i="1"/>
  <c r="U37" i="1"/>
  <c r="T28" i="1"/>
  <c r="T29" i="1"/>
  <c r="T30" i="1"/>
  <c r="T31" i="1"/>
  <c r="T32" i="1"/>
  <c r="T33" i="1"/>
  <c r="T34" i="1"/>
  <c r="T35" i="1"/>
  <c r="T36" i="1"/>
  <c r="T37" i="1"/>
  <c r="Q30" i="1"/>
  <c r="Q31" i="1"/>
  <c r="Q32" i="1"/>
  <c r="Q33" i="1"/>
  <c r="Q34" i="1"/>
  <c r="S37" i="1"/>
  <c r="S38" i="1"/>
  <c r="R33" i="1"/>
  <c r="S33" i="1"/>
  <c r="R34" i="1"/>
  <c r="S34" i="1"/>
  <c r="R35" i="1"/>
  <c r="S35" i="1"/>
  <c r="R36" i="1"/>
  <c r="S36" i="1"/>
  <c r="P33" i="1"/>
  <c r="P32" i="1"/>
  <c r="R32" i="1"/>
  <c r="S32" i="1"/>
  <c r="O30" i="1"/>
  <c r="P30" i="1"/>
  <c r="R30" i="1"/>
  <c r="S30" i="1"/>
  <c r="O31" i="1"/>
  <c r="P31" i="1"/>
  <c r="R31" i="1"/>
  <c r="S31" i="1"/>
  <c r="N9" i="1"/>
  <c r="O9" i="1"/>
  <c r="P9" i="1"/>
  <c r="Q9" i="1"/>
  <c r="R9" i="1"/>
  <c r="S9" i="1"/>
  <c r="T9" i="1"/>
  <c r="U9" i="1"/>
  <c r="V9" i="1"/>
  <c r="N10" i="1"/>
  <c r="O10" i="1"/>
  <c r="P10" i="1"/>
  <c r="Q10" i="1"/>
  <c r="R10" i="1"/>
  <c r="S10" i="1"/>
  <c r="T10" i="1"/>
  <c r="U10" i="1"/>
  <c r="V10" i="1"/>
  <c r="N11" i="1"/>
  <c r="O11" i="1"/>
  <c r="P11" i="1"/>
  <c r="Q11" i="1"/>
  <c r="R11" i="1"/>
  <c r="S11" i="1"/>
  <c r="T11" i="1"/>
  <c r="U11" i="1"/>
  <c r="V11" i="1"/>
  <c r="N12" i="1"/>
  <c r="O12" i="1"/>
  <c r="P12" i="1"/>
  <c r="Q12" i="1"/>
  <c r="R12" i="1"/>
  <c r="S12" i="1"/>
  <c r="T12" i="1"/>
  <c r="U12" i="1"/>
  <c r="V12" i="1"/>
  <c r="N13" i="1"/>
  <c r="O13" i="1"/>
  <c r="P13" i="1"/>
  <c r="Q13" i="1"/>
  <c r="R13" i="1"/>
  <c r="S13" i="1"/>
  <c r="T13" i="1"/>
  <c r="U13" i="1"/>
  <c r="V13" i="1"/>
  <c r="N14" i="1"/>
  <c r="O14" i="1"/>
  <c r="P14" i="1"/>
  <c r="Q14" i="1"/>
  <c r="R14" i="1"/>
  <c r="S14" i="1"/>
  <c r="T14" i="1"/>
  <c r="U14" i="1"/>
  <c r="V14" i="1"/>
  <c r="N15" i="1"/>
  <c r="O15" i="1"/>
  <c r="P15" i="1"/>
  <c r="Q15" i="1"/>
  <c r="R15" i="1"/>
  <c r="S15" i="1"/>
  <c r="T15" i="1"/>
  <c r="U15" i="1"/>
  <c r="V15" i="1"/>
  <c r="N16" i="1"/>
  <c r="O16" i="1"/>
  <c r="P16" i="1"/>
  <c r="Q16" i="1"/>
  <c r="R16" i="1"/>
  <c r="S16" i="1"/>
  <c r="T16" i="1"/>
  <c r="U16" i="1"/>
  <c r="V16" i="1"/>
  <c r="N17" i="1"/>
  <c r="O17" i="1"/>
  <c r="P17" i="1"/>
  <c r="Q17" i="1"/>
  <c r="R17" i="1"/>
  <c r="S17" i="1"/>
  <c r="T17" i="1"/>
  <c r="U17" i="1"/>
  <c r="V17" i="1"/>
  <c r="N18" i="1"/>
  <c r="O18" i="1"/>
  <c r="P18" i="1"/>
  <c r="Q18" i="1"/>
  <c r="R18" i="1"/>
  <c r="S18" i="1"/>
  <c r="T18" i="1"/>
  <c r="U18" i="1"/>
  <c r="V18" i="1"/>
  <c r="N19" i="1"/>
  <c r="O19" i="1"/>
  <c r="P19" i="1"/>
  <c r="Q19" i="1"/>
  <c r="R19" i="1"/>
  <c r="S19" i="1"/>
  <c r="T19" i="1"/>
  <c r="U19" i="1"/>
  <c r="V19" i="1"/>
  <c r="N20" i="1"/>
  <c r="O20" i="1"/>
  <c r="P20" i="1"/>
  <c r="Q20" i="1"/>
  <c r="R20" i="1"/>
  <c r="S20" i="1"/>
  <c r="T20" i="1"/>
  <c r="U20" i="1"/>
  <c r="V20" i="1"/>
  <c r="N21" i="1"/>
  <c r="O21" i="1"/>
  <c r="P21" i="1"/>
  <c r="Q21" i="1"/>
  <c r="R21" i="1"/>
  <c r="S21" i="1"/>
  <c r="T21" i="1"/>
  <c r="U21" i="1"/>
  <c r="V21" i="1"/>
  <c r="N22" i="1"/>
  <c r="O22" i="1"/>
  <c r="P22" i="1"/>
  <c r="Q22" i="1"/>
  <c r="R22" i="1"/>
  <c r="S22" i="1"/>
  <c r="T22" i="1"/>
  <c r="U22" i="1"/>
  <c r="V22" i="1"/>
  <c r="N23" i="1"/>
  <c r="O23" i="1"/>
  <c r="P23" i="1"/>
  <c r="Q23" i="1"/>
  <c r="R23" i="1"/>
  <c r="S23" i="1"/>
  <c r="T23" i="1"/>
  <c r="U23" i="1"/>
  <c r="V23" i="1"/>
  <c r="N24" i="1"/>
  <c r="O24" i="1"/>
  <c r="P24" i="1"/>
  <c r="Q24" i="1"/>
  <c r="R24" i="1"/>
  <c r="S24" i="1"/>
  <c r="T24" i="1"/>
  <c r="U24" i="1"/>
  <c r="V24" i="1"/>
  <c r="N25" i="1"/>
  <c r="O25" i="1"/>
  <c r="P25" i="1"/>
  <c r="Q25" i="1"/>
  <c r="R25" i="1"/>
  <c r="S25" i="1"/>
  <c r="T25" i="1"/>
  <c r="U25" i="1"/>
  <c r="V25" i="1"/>
  <c r="N26" i="1"/>
  <c r="O26" i="1"/>
  <c r="P26" i="1"/>
  <c r="Q26" i="1"/>
  <c r="R26" i="1"/>
  <c r="S26" i="1"/>
  <c r="T26" i="1"/>
  <c r="U26" i="1"/>
  <c r="V26" i="1"/>
  <c r="N27" i="1"/>
  <c r="O27" i="1"/>
  <c r="P27" i="1"/>
  <c r="Q27" i="1"/>
  <c r="R27" i="1"/>
  <c r="S27" i="1"/>
  <c r="T27" i="1"/>
  <c r="U27" i="1"/>
  <c r="V27" i="1"/>
  <c r="N28" i="1"/>
  <c r="O28" i="1"/>
  <c r="P28" i="1"/>
  <c r="Q28" i="1"/>
  <c r="R28" i="1"/>
  <c r="S28" i="1"/>
  <c r="N29" i="1"/>
  <c r="O29" i="1"/>
  <c r="P29" i="1"/>
  <c r="Q29" i="1"/>
  <c r="R29" i="1"/>
  <c r="S29" i="1"/>
  <c r="O8" i="1"/>
  <c r="P8" i="1"/>
  <c r="Q8" i="1"/>
  <c r="R8" i="1"/>
  <c r="S8" i="1"/>
  <c r="T8" i="1"/>
  <c r="U8" i="1"/>
  <c r="V8" i="1"/>
  <c r="N8" i="1"/>
  <c r="O7" i="1"/>
  <c r="P7" i="1"/>
  <c r="Q7" i="1"/>
  <c r="R7" i="1"/>
  <c r="S7" i="1"/>
  <c r="T7" i="1"/>
  <c r="U7" i="1"/>
  <c r="V7" i="1"/>
  <c r="N7" i="1"/>
</calcChain>
</file>

<file path=xl/sharedStrings.xml><?xml version="1.0" encoding="utf-8"?>
<sst xmlns="http://schemas.openxmlformats.org/spreadsheetml/2006/main" count="38" uniqueCount="20">
  <si>
    <t>계급·직무</t>
  </si>
  <si>
    <t>등급</t>
  </si>
  <si>
    <t>호봉</t>
  </si>
  <si>
    <t>1급</t>
  </si>
  <si>
    <t>2급</t>
  </si>
  <si>
    <t>3급</t>
  </si>
  <si>
    <t>4급·</t>
  </si>
  <si>
    <t>6등급</t>
  </si>
  <si>
    <t>5급·</t>
  </si>
  <si>
    <t>5등급</t>
  </si>
  <si>
    <t>6급·</t>
  </si>
  <si>
    <t>4등급</t>
  </si>
  <si>
    <t>7급·</t>
  </si>
  <si>
    <t>3등급</t>
  </si>
  <si>
    <t>8급·</t>
  </si>
  <si>
    <t>2등급</t>
  </si>
  <si>
    <t>9급·</t>
  </si>
  <si>
    <t>1등급</t>
  </si>
  <si>
    <t>2023년 공무원 봉급표</t>
    <phoneticPr fontId="3" type="noConversion"/>
  </si>
  <si>
    <t>2024년 공무원 봉급표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</si>
</sst>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맑은 고딕"/>
      <family val="2"/>
      <charset val="129"/>
      <scheme val="minor"/>
    </font>
    <font>
      <b/>
      <sz val="10"/>
      <color rgb="FF000000"/>
      <name val="Arial"/>
      <family val="2"/>
    </font>
    <font>
      <sz val="10"/>
      <color rgb="FF484849"/>
      <name val="Arial"/>
      <family val="2"/>
    </font>
    <font>
      <sz val="8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FFB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38495C"/>
      </bottom>
      <diagonal/>
    </border>
    <border>
      <left style="medium">
        <color rgb="FFCCCCCC"/>
      </left>
      <right/>
      <top/>
      <bottom style="medium">
        <color rgb="FF38495C"/>
      </bottom>
      <diagonal/>
    </border>
    <border>
      <left style="medium">
        <color rgb="FFCCCCCC"/>
      </left>
      <right/>
      <top/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 style="thick">
        <color rgb="FF38495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38495C"/>
      </bottom>
      <diagonal/>
    </border>
    <border>
      <left/>
      <right/>
      <top/>
      <bottom style="thick">
        <color rgb="FF38495C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left" vertical="center" wrapText="1" indent="1"/>
    </xf>
    <xf numFmtId="0" fontId="2" fillId="3" borderId="5" xfId="0" applyFont="1" applyFill="1" applyBorder="1" applyAlignment="1">
      <alignment horizontal="left" vertical="center" wrapText="1" indent="1"/>
    </xf>
    <xf numFmtId="0" fontId="0" fillId="0" borderId="6" xfId="0" applyBorder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8"/>
  <sheetViews>
    <sheetView tabSelected="1" workbookViewId="0">
      <selection activeCell="H22" sqref="H22"/>
    </sheetView>
  </sheetViews>
  <sheetFormatPr defaultRowHeight="16.5" x14ac:dyDescent="0.3"/>
  <cols>
    <col min="2" max="2" width="9" style="8"/>
    <col min="3" max="11" width="10.5" bestFit="1" customWidth="1"/>
    <col min="13" max="13" width="9" style="8"/>
    <col min="14" max="22" width="10.5" bestFit="1" customWidth="1"/>
  </cols>
  <sheetData>
    <row r="1" spans="2:22" x14ac:dyDescent="0.3">
      <c r="B1" s="9" t="s">
        <v>18</v>
      </c>
      <c r="C1" s="9"/>
      <c r="D1" s="9"/>
      <c r="E1" s="9"/>
      <c r="F1" s="9"/>
      <c r="G1" s="9"/>
      <c r="H1" s="9"/>
      <c r="I1" s="9"/>
      <c r="J1" s="9"/>
      <c r="K1" s="9"/>
      <c r="M1" s="9" t="s">
        <v>19</v>
      </c>
      <c r="N1" s="9"/>
      <c r="O1" s="9"/>
      <c r="P1" s="9"/>
      <c r="Q1" s="9"/>
      <c r="R1" s="9"/>
      <c r="S1" s="9"/>
      <c r="T1" s="9"/>
      <c r="U1" s="9"/>
      <c r="V1" s="9"/>
    </row>
    <row r="2" spans="2:22" ht="17.25" thickBot="1" x14ac:dyDescent="0.35">
      <c r="B2" s="10"/>
      <c r="C2" s="10"/>
      <c r="D2" s="10"/>
      <c r="E2" s="10"/>
      <c r="F2" s="10"/>
      <c r="G2" s="10"/>
      <c r="H2" s="10"/>
      <c r="I2" s="10"/>
      <c r="J2" s="10"/>
      <c r="K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ht="17.25" thickTop="1" x14ac:dyDescent="0.3">
      <c r="B3" s="11"/>
      <c r="C3" s="5"/>
      <c r="D3" s="5"/>
      <c r="E3" s="5"/>
      <c r="F3" s="5"/>
      <c r="G3" s="5"/>
      <c r="H3" s="5"/>
      <c r="I3" s="5"/>
      <c r="J3" s="5"/>
      <c r="K3" s="5"/>
      <c r="M3" s="11"/>
      <c r="N3" s="5"/>
      <c r="O3" s="5"/>
      <c r="P3" s="5"/>
      <c r="Q3" s="5"/>
      <c r="R3" s="5"/>
      <c r="S3" s="5"/>
      <c r="T3" s="5"/>
      <c r="U3" s="5"/>
      <c r="V3" s="5"/>
    </row>
    <row r="4" spans="2:22" x14ac:dyDescent="0.3">
      <c r="B4" s="12" t="s">
        <v>0</v>
      </c>
      <c r="C4" s="6" t="s">
        <v>3</v>
      </c>
      <c r="D4" s="6" t="s">
        <v>4</v>
      </c>
      <c r="E4" s="6" t="s">
        <v>5</v>
      </c>
      <c r="F4" s="1" t="s">
        <v>6</v>
      </c>
      <c r="G4" s="1" t="s">
        <v>8</v>
      </c>
      <c r="H4" s="1" t="s">
        <v>10</v>
      </c>
      <c r="I4" s="1" t="s">
        <v>12</v>
      </c>
      <c r="J4" s="1" t="s">
        <v>14</v>
      </c>
      <c r="K4" s="1" t="s">
        <v>16</v>
      </c>
      <c r="M4" s="12" t="s">
        <v>0</v>
      </c>
      <c r="N4" s="6" t="s">
        <v>3</v>
      </c>
      <c r="O4" s="6" t="s">
        <v>4</v>
      </c>
      <c r="P4" s="6" t="s">
        <v>5</v>
      </c>
      <c r="Q4" s="1" t="s">
        <v>6</v>
      </c>
      <c r="R4" s="1" t="s">
        <v>8</v>
      </c>
      <c r="S4" s="1" t="s">
        <v>10</v>
      </c>
      <c r="T4" s="1" t="s">
        <v>12</v>
      </c>
      <c r="U4" s="1" t="s">
        <v>14</v>
      </c>
      <c r="V4" s="1" t="s">
        <v>16</v>
      </c>
    </row>
    <row r="5" spans="2:22" x14ac:dyDescent="0.3">
      <c r="B5" s="12" t="s">
        <v>1</v>
      </c>
      <c r="C5" s="6"/>
      <c r="D5" s="6"/>
      <c r="E5" s="6"/>
      <c r="F5" s="1" t="s">
        <v>7</v>
      </c>
      <c r="G5" s="1" t="s">
        <v>9</v>
      </c>
      <c r="H5" s="1" t="s">
        <v>11</v>
      </c>
      <c r="I5" s="1" t="s">
        <v>13</v>
      </c>
      <c r="J5" s="1" t="s">
        <v>15</v>
      </c>
      <c r="K5" s="1" t="s">
        <v>17</v>
      </c>
      <c r="M5" s="12" t="s">
        <v>1</v>
      </c>
      <c r="N5" s="6"/>
      <c r="O5" s="6"/>
      <c r="P5" s="6"/>
      <c r="Q5" s="1" t="s">
        <v>7</v>
      </c>
      <c r="R5" s="1" t="s">
        <v>9</v>
      </c>
      <c r="S5" s="1" t="s">
        <v>11</v>
      </c>
      <c r="T5" s="1" t="s">
        <v>13</v>
      </c>
      <c r="U5" s="1" t="s">
        <v>15</v>
      </c>
      <c r="V5" s="1" t="s">
        <v>17</v>
      </c>
    </row>
    <row r="6" spans="2:22" ht="17.25" thickBot="1" x14ac:dyDescent="0.35">
      <c r="B6" s="13" t="s">
        <v>2</v>
      </c>
      <c r="C6" s="7"/>
      <c r="D6" s="7"/>
      <c r="E6" s="7"/>
      <c r="F6" s="2"/>
      <c r="G6" s="2"/>
      <c r="H6" s="2"/>
      <c r="I6" s="2"/>
      <c r="J6" s="2"/>
      <c r="K6" s="2"/>
      <c r="M6" s="13" t="s">
        <v>2</v>
      </c>
      <c r="N6" s="7"/>
      <c r="O6" s="7"/>
      <c r="P6" s="7"/>
      <c r="Q6" s="2"/>
      <c r="R6" s="2"/>
      <c r="S6" s="2"/>
      <c r="T6" s="2"/>
      <c r="U6" s="2"/>
      <c r="V6" s="2"/>
    </row>
    <row r="7" spans="2:22" ht="17.25" thickBot="1" x14ac:dyDescent="0.35">
      <c r="B7" s="14">
        <v>1</v>
      </c>
      <c r="C7" s="3">
        <v>4261100</v>
      </c>
      <c r="D7" s="3">
        <v>3836000</v>
      </c>
      <c r="E7" s="3">
        <v>3460900</v>
      </c>
      <c r="F7" s="3">
        <v>2966200</v>
      </c>
      <c r="G7" s="3">
        <v>2650700</v>
      </c>
      <c r="H7" s="3">
        <v>2186800</v>
      </c>
      <c r="I7" s="3">
        <v>1962300</v>
      </c>
      <c r="J7" s="3">
        <v>1805100</v>
      </c>
      <c r="K7" s="3">
        <v>1770800</v>
      </c>
      <c r="M7" s="14">
        <v>1</v>
      </c>
      <c r="N7" s="3">
        <f>C7*102.5%</f>
        <v>4367627.5</v>
      </c>
      <c r="O7" s="3">
        <f t="shared" ref="O7:V8" si="0">D7*102.5%</f>
        <v>3931899.9999999995</v>
      </c>
      <c r="P7" s="3">
        <f t="shared" si="0"/>
        <v>3547422.4999999995</v>
      </c>
      <c r="Q7" s="3">
        <f t="shared" si="0"/>
        <v>3040354.9999999995</v>
      </c>
      <c r="R7" s="3">
        <f t="shared" si="0"/>
        <v>2716967.4999999995</v>
      </c>
      <c r="S7" s="3">
        <f t="shared" si="0"/>
        <v>2241470</v>
      </c>
      <c r="T7" s="3">
        <f t="shared" si="0"/>
        <v>2011357.4999999998</v>
      </c>
      <c r="U7" s="3">
        <f t="shared" si="0"/>
        <v>1850227.4999999998</v>
      </c>
      <c r="V7" s="3">
        <f t="shared" si="0"/>
        <v>1815069.9999999998</v>
      </c>
    </row>
    <row r="8" spans="2:22" ht="17.25" thickBot="1" x14ac:dyDescent="0.35">
      <c r="B8" s="14">
        <v>2</v>
      </c>
      <c r="C8" s="3">
        <v>4410400</v>
      </c>
      <c r="D8" s="3">
        <v>3978300</v>
      </c>
      <c r="E8" s="3">
        <v>3588900</v>
      </c>
      <c r="F8" s="3">
        <v>3087300</v>
      </c>
      <c r="G8" s="3">
        <v>2757800</v>
      </c>
      <c r="H8" s="3">
        <v>2288500</v>
      </c>
      <c r="I8" s="3">
        <v>2051800</v>
      </c>
      <c r="J8" s="3">
        <v>1863600</v>
      </c>
      <c r="K8" s="3">
        <v>1789800</v>
      </c>
      <c r="M8" s="14">
        <v>2</v>
      </c>
      <c r="N8" s="3">
        <f>C8*102.5%</f>
        <v>4520660</v>
      </c>
      <c r="O8" s="3">
        <f t="shared" si="0"/>
        <v>4077757.4999999995</v>
      </c>
      <c r="P8" s="3">
        <f t="shared" si="0"/>
        <v>3678622.4999999995</v>
      </c>
      <c r="Q8" s="3">
        <f t="shared" si="0"/>
        <v>3164482.4999999995</v>
      </c>
      <c r="R8" s="3">
        <f t="shared" si="0"/>
        <v>2826744.9999999995</v>
      </c>
      <c r="S8" s="3">
        <f t="shared" si="0"/>
        <v>2345712.5</v>
      </c>
      <c r="T8" s="3">
        <f t="shared" si="0"/>
        <v>2103095</v>
      </c>
      <c r="U8" s="3">
        <f t="shared" si="0"/>
        <v>1910189.9999999998</v>
      </c>
      <c r="V8" s="3">
        <f t="shared" si="0"/>
        <v>1834544.9999999998</v>
      </c>
    </row>
    <row r="9" spans="2:22" ht="17.25" thickBot="1" x14ac:dyDescent="0.35">
      <c r="B9" s="14">
        <v>3</v>
      </c>
      <c r="C9" s="3">
        <v>4563600</v>
      </c>
      <c r="D9" s="3">
        <v>4122500</v>
      </c>
      <c r="E9" s="3">
        <v>3720800</v>
      </c>
      <c r="F9" s="3">
        <v>3210400</v>
      </c>
      <c r="G9" s="3">
        <v>2869100</v>
      </c>
      <c r="H9" s="3">
        <v>2393400</v>
      </c>
      <c r="I9" s="3">
        <v>2146600</v>
      </c>
      <c r="J9" s="3">
        <v>1924200</v>
      </c>
      <c r="K9" s="3">
        <v>1821500</v>
      </c>
      <c r="M9" s="14">
        <v>3</v>
      </c>
      <c r="N9" s="3">
        <f t="shared" ref="N9:N29" si="1">C9*102.5%</f>
        <v>4677690</v>
      </c>
      <c r="O9" s="3">
        <f t="shared" ref="O9:O29" si="2">D9*102.5%</f>
        <v>4225562.5</v>
      </c>
      <c r="P9" s="3">
        <f t="shared" ref="P9:P29" si="3">E9*102.5%</f>
        <v>3813819.9999999995</v>
      </c>
      <c r="Q9" s="3">
        <f t="shared" ref="Q9:Q34" si="4">F9*102.5%</f>
        <v>3290659.9999999995</v>
      </c>
      <c r="R9" s="3">
        <f t="shared" ref="R9:R29" si="5">G9*102.5%</f>
        <v>2940827.4999999995</v>
      </c>
      <c r="S9" s="3">
        <f t="shared" ref="S9:S29" si="6">H9*102.5%</f>
        <v>2453235</v>
      </c>
      <c r="T9" s="3">
        <f t="shared" ref="T9:T37" si="7">I9*102.5%</f>
        <v>2200265</v>
      </c>
      <c r="U9" s="3">
        <f t="shared" ref="U9:U37" si="8">J9*102.5%</f>
        <v>1972304.9999999998</v>
      </c>
      <c r="V9" s="3">
        <f t="shared" ref="V9:V37" si="9">K9*102.5%</f>
        <v>1867037.4999999998</v>
      </c>
    </row>
    <row r="10" spans="2:22" ht="17.25" thickBot="1" x14ac:dyDescent="0.35">
      <c r="B10" s="14">
        <v>4</v>
      </c>
      <c r="C10" s="3">
        <v>4720200</v>
      </c>
      <c r="D10" s="3">
        <v>4268100</v>
      </c>
      <c r="E10" s="3">
        <v>3853600</v>
      </c>
      <c r="F10" s="3">
        <v>3336400</v>
      </c>
      <c r="G10" s="3">
        <v>2984600</v>
      </c>
      <c r="H10" s="3">
        <v>2500600</v>
      </c>
      <c r="I10" s="3">
        <v>2246200</v>
      </c>
      <c r="J10" s="3">
        <v>2015700</v>
      </c>
      <c r="K10" s="3">
        <v>1865700</v>
      </c>
      <c r="M10" s="14">
        <v>4</v>
      </c>
      <c r="N10" s="3">
        <f t="shared" si="1"/>
        <v>4838205</v>
      </c>
      <c r="O10" s="3">
        <f t="shared" si="2"/>
        <v>4374802.5</v>
      </c>
      <c r="P10" s="3">
        <f t="shared" si="3"/>
        <v>3949939.9999999995</v>
      </c>
      <c r="Q10" s="3">
        <f t="shared" si="4"/>
        <v>3419809.9999999995</v>
      </c>
      <c r="R10" s="3">
        <f t="shared" si="5"/>
        <v>3059214.9999999995</v>
      </c>
      <c r="S10" s="3">
        <f t="shared" si="6"/>
        <v>2563115</v>
      </c>
      <c r="T10" s="3">
        <f t="shared" si="7"/>
        <v>2302355</v>
      </c>
      <c r="U10" s="3">
        <f t="shared" si="8"/>
        <v>2066092.4999999998</v>
      </c>
      <c r="V10" s="3">
        <f t="shared" si="9"/>
        <v>1912342.4999999998</v>
      </c>
    </row>
    <row r="11" spans="2:22" ht="17.25" thickBot="1" x14ac:dyDescent="0.35">
      <c r="B11" s="14">
        <v>5</v>
      </c>
      <c r="C11" s="3">
        <v>4880600</v>
      </c>
      <c r="D11" s="3">
        <v>4415700</v>
      </c>
      <c r="E11" s="3">
        <v>3988600</v>
      </c>
      <c r="F11" s="3">
        <v>3464100</v>
      </c>
      <c r="G11" s="3">
        <v>3103200</v>
      </c>
      <c r="H11" s="3">
        <v>2611000</v>
      </c>
      <c r="I11" s="3">
        <v>2349400</v>
      </c>
      <c r="J11" s="3">
        <v>2110800</v>
      </c>
      <c r="K11" s="3">
        <v>1922300</v>
      </c>
      <c r="M11" s="14">
        <v>5</v>
      </c>
      <c r="N11" s="3">
        <f t="shared" si="1"/>
        <v>5002615</v>
      </c>
      <c r="O11" s="3">
        <f t="shared" si="2"/>
        <v>4526092.5</v>
      </c>
      <c r="P11" s="3">
        <f t="shared" si="3"/>
        <v>4088314.9999999995</v>
      </c>
      <c r="Q11" s="3">
        <f t="shared" si="4"/>
        <v>3550702.4999999995</v>
      </c>
      <c r="R11" s="3">
        <f t="shared" si="5"/>
        <v>3180779.9999999995</v>
      </c>
      <c r="S11" s="3">
        <f t="shared" si="6"/>
        <v>2676275</v>
      </c>
      <c r="T11" s="3">
        <f t="shared" si="7"/>
        <v>2408135</v>
      </c>
      <c r="U11" s="3">
        <f t="shared" si="8"/>
        <v>2163570</v>
      </c>
      <c r="V11" s="3">
        <f t="shared" si="9"/>
        <v>1970357.4999999998</v>
      </c>
    </row>
    <row r="12" spans="2:22" ht="17.25" thickBot="1" x14ac:dyDescent="0.35">
      <c r="B12" s="14">
        <v>6</v>
      </c>
      <c r="C12" s="3">
        <v>5042900</v>
      </c>
      <c r="D12" s="3">
        <v>4563500</v>
      </c>
      <c r="E12" s="3">
        <v>4124900</v>
      </c>
      <c r="F12" s="3">
        <v>3593100</v>
      </c>
      <c r="G12" s="3">
        <v>3224200</v>
      </c>
      <c r="H12" s="3">
        <v>2724500</v>
      </c>
      <c r="I12" s="3">
        <v>2455000</v>
      </c>
      <c r="J12" s="3">
        <v>2208200</v>
      </c>
      <c r="K12" s="3">
        <v>1992800</v>
      </c>
      <c r="M12" s="14">
        <v>6</v>
      </c>
      <c r="N12" s="3">
        <f t="shared" si="1"/>
        <v>5168972.5</v>
      </c>
      <c r="O12" s="3">
        <f t="shared" si="2"/>
        <v>4677587.5</v>
      </c>
      <c r="P12" s="3">
        <f t="shared" si="3"/>
        <v>4228022.5</v>
      </c>
      <c r="Q12" s="3">
        <f t="shared" si="4"/>
        <v>3682927.4999999995</v>
      </c>
      <c r="R12" s="3">
        <f t="shared" si="5"/>
        <v>3304804.9999999995</v>
      </c>
      <c r="S12" s="3">
        <f t="shared" si="6"/>
        <v>2792612.4999999995</v>
      </c>
      <c r="T12" s="3">
        <f t="shared" si="7"/>
        <v>2516375</v>
      </c>
      <c r="U12" s="3">
        <f t="shared" si="8"/>
        <v>2263405</v>
      </c>
      <c r="V12" s="3">
        <f t="shared" si="9"/>
        <v>2042619.9999999998</v>
      </c>
    </row>
    <row r="13" spans="2:22" ht="17.25" thickBot="1" x14ac:dyDescent="0.35">
      <c r="B13" s="14">
        <v>7</v>
      </c>
      <c r="C13" s="3">
        <v>5207700</v>
      </c>
      <c r="D13" s="3">
        <v>4713300</v>
      </c>
      <c r="E13" s="3">
        <v>4262800</v>
      </c>
      <c r="F13" s="3">
        <v>3723100</v>
      </c>
      <c r="G13" s="3">
        <v>3347000</v>
      </c>
      <c r="H13" s="3">
        <v>2838300</v>
      </c>
      <c r="I13" s="3">
        <v>2561300</v>
      </c>
      <c r="J13" s="3">
        <v>2305900</v>
      </c>
      <c r="K13" s="3">
        <v>2081300</v>
      </c>
      <c r="M13" s="14">
        <v>7</v>
      </c>
      <c r="N13" s="3">
        <f t="shared" si="1"/>
        <v>5337892.5</v>
      </c>
      <c r="O13" s="3">
        <f t="shared" si="2"/>
        <v>4831132.5</v>
      </c>
      <c r="P13" s="3">
        <f t="shared" si="3"/>
        <v>4369370</v>
      </c>
      <c r="Q13" s="3">
        <f t="shared" si="4"/>
        <v>3816177.4999999995</v>
      </c>
      <c r="R13" s="3">
        <f t="shared" si="5"/>
        <v>3430674.9999999995</v>
      </c>
      <c r="S13" s="3">
        <f t="shared" si="6"/>
        <v>2909257.4999999995</v>
      </c>
      <c r="T13" s="3">
        <f t="shared" si="7"/>
        <v>2625332.5</v>
      </c>
      <c r="U13" s="3">
        <f t="shared" si="8"/>
        <v>2363547.5</v>
      </c>
      <c r="V13" s="3">
        <f t="shared" si="9"/>
        <v>2133332.5</v>
      </c>
    </row>
    <row r="14" spans="2:22" ht="17.25" thickBot="1" x14ac:dyDescent="0.35">
      <c r="B14" s="14">
        <v>8</v>
      </c>
      <c r="C14" s="3">
        <v>5373800</v>
      </c>
      <c r="D14" s="3">
        <v>4862800</v>
      </c>
      <c r="E14" s="3">
        <v>4401100</v>
      </c>
      <c r="F14" s="3">
        <v>3853900</v>
      </c>
      <c r="G14" s="3">
        <v>3471400</v>
      </c>
      <c r="H14" s="3">
        <v>2952500</v>
      </c>
      <c r="I14" s="3">
        <v>2668400</v>
      </c>
      <c r="J14" s="3">
        <v>2399900</v>
      </c>
      <c r="K14" s="3">
        <v>2166600</v>
      </c>
      <c r="M14" s="14">
        <v>8</v>
      </c>
      <c r="N14" s="3">
        <f t="shared" si="1"/>
        <v>5508144.9999999991</v>
      </c>
      <c r="O14" s="3">
        <f t="shared" si="2"/>
        <v>4984370</v>
      </c>
      <c r="P14" s="3">
        <f t="shared" si="3"/>
        <v>4511127.5</v>
      </c>
      <c r="Q14" s="3">
        <f t="shared" si="4"/>
        <v>3950247.4999999995</v>
      </c>
      <c r="R14" s="3">
        <f t="shared" si="5"/>
        <v>3558184.9999999995</v>
      </c>
      <c r="S14" s="3">
        <f t="shared" si="6"/>
        <v>3026312.4999999995</v>
      </c>
      <c r="T14" s="3">
        <f t="shared" si="7"/>
        <v>2735109.9999999995</v>
      </c>
      <c r="U14" s="3">
        <f t="shared" si="8"/>
        <v>2459897.5</v>
      </c>
      <c r="V14" s="3">
        <f t="shared" si="9"/>
        <v>2220765</v>
      </c>
    </row>
    <row r="15" spans="2:22" ht="17.25" thickBot="1" x14ac:dyDescent="0.35">
      <c r="B15" s="14">
        <v>9</v>
      </c>
      <c r="C15" s="3">
        <v>5542300</v>
      </c>
      <c r="D15" s="3">
        <v>5013400</v>
      </c>
      <c r="E15" s="3">
        <v>4540500</v>
      </c>
      <c r="F15" s="3">
        <v>3985100</v>
      </c>
      <c r="G15" s="3">
        <v>3596200</v>
      </c>
      <c r="H15" s="3">
        <v>3067000</v>
      </c>
      <c r="I15" s="3">
        <v>2770200</v>
      </c>
      <c r="J15" s="3">
        <v>2489500</v>
      </c>
      <c r="K15" s="3">
        <v>2248300</v>
      </c>
      <c r="M15" s="14">
        <v>9</v>
      </c>
      <c r="N15" s="3">
        <f t="shared" si="1"/>
        <v>5680857.4999999991</v>
      </c>
      <c r="O15" s="3">
        <f t="shared" si="2"/>
        <v>5138735</v>
      </c>
      <c r="P15" s="3">
        <f t="shared" si="3"/>
        <v>4654012.5</v>
      </c>
      <c r="Q15" s="3">
        <f t="shared" si="4"/>
        <v>4084727.4999999995</v>
      </c>
      <c r="R15" s="3">
        <f t="shared" si="5"/>
        <v>3686104.9999999995</v>
      </c>
      <c r="S15" s="3">
        <f t="shared" si="6"/>
        <v>3143674.9999999995</v>
      </c>
      <c r="T15" s="3">
        <f t="shared" si="7"/>
        <v>2839454.9999999995</v>
      </c>
      <c r="U15" s="3">
        <f t="shared" si="8"/>
        <v>2551737.5</v>
      </c>
      <c r="V15" s="3">
        <f t="shared" si="9"/>
        <v>2304507.5</v>
      </c>
    </row>
    <row r="16" spans="2:22" ht="17.25" thickBot="1" x14ac:dyDescent="0.35">
      <c r="B16" s="14">
        <v>10</v>
      </c>
      <c r="C16" s="3">
        <v>5711800</v>
      </c>
      <c r="D16" s="3">
        <v>5163800</v>
      </c>
      <c r="E16" s="3">
        <v>4679800</v>
      </c>
      <c r="F16" s="3">
        <v>4116100</v>
      </c>
      <c r="G16" s="3">
        <v>3721900</v>
      </c>
      <c r="H16" s="3">
        <v>3174400</v>
      </c>
      <c r="I16" s="3">
        <v>2867400</v>
      </c>
      <c r="J16" s="3">
        <v>2574300</v>
      </c>
      <c r="K16" s="3">
        <v>2326900</v>
      </c>
      <c r="M16" s="14">
        <v>10</v>
      </c>
      <c r="N16" s="3">
        <f t="shared" si="1"/>
        <v>5854594.9999999991</v>
      </c>
      <c r="O16" s="3">
        <f t="shared" si="2"/>
        <v>5292895</v>
      </c>
      <c r="P16" s="3">
        <f t="shared" si="3"/>
        <v>4796795</v>
      </c>
      <c r="Q16" s="3">
        <f t="shared" si="4"/>
        <v>4219002.5</v>
      </c>
      <c r="R16" s="3">
        <f t="shared" si="5"/>
        <v>3814947.4999999995</v>
      </c>
      <c r="S16" s="3">
        <f t="shared" si="6"/>
        <v>3253759.9999999995</v>
      </c>
      <c r="T16" s="3">
        <f t="shared" si="7"/>
        <v>2939084.9999999995</v>
      </c>
      <c r="U16" s="3">
        <f t="shared" si="8"/>
        <v>2638657.5</v>
      </c>
      <c r="V16" s="3">
        <f t="shared" si="9"/>
        <v>2385072.5</v>
      </c>
    </row>
    <row r="17" spans="2:22" ht="17.25" thickBot="1" x14ac:dyDescent="0.35">
      <c r="B17" s="14">
        <v>11</v>
      </c>
      <c r="C17" s="3">
        <v>5880900</v>
      </c>
      <c r="D17" s="3">
        <v>5315000</v>
      </c>
      <c r="E17" s="3">
        <v>4819400</v>
      </c>
      <c r="F17" s="3">
        <v>4248300</v>
      </c>
      <c r="G17" s="3">
        <v>3839300</v>
      </c>
      <c r="H17" s="3">
        <v>3276300</v>
      </c>
      <c r="I17" s="3">
        <v>2959100</v>
      </c>
      <c r="J17" s="3">
        <v>2656400</v>
      </c>
      <c r="K17" s="3">
        <v>2401800</v>
      </c>
      <c r="M17" s="14">
        <v>11</v>
      </c>
      <c r="N17" s="3">
        <f t="shared" si="1"/>
        <v>6027922.4999999991</v>
      </c>
      <c r="O17" s="3">
        <f t="shared" si="2"/>
        <v>5447874.9999999991</v>
      </c>
      <c r="P17" s="3">
        <f t="shared" si="3"/>
        <v>4939885</v>
      </c>
      <c r="Q17" s="3">
        <f t="shared" si="4"/>
        <v>4354507.5</v>
      </c>
      <c r="R17" s="3">
        <f t="shared" si="5"/>
        <v>3935282.4999999995</v>
      </c>
      <c r="S17" s="3">
        <f t="shared" si="6"/>
        <v>3358207.4999999995</v>
      </c>
      <c r="T17" s="3">
        <f t="shared" si="7"/>
        <v>3033077.4999999995</v>
      </c>
      <c r="U17" s="3">
        <f t="shared" si="8"/>
        <v>2722809.9999999995</v>
      </c>
      <c r="V17" s="3">
        <f t="shared" si="9"/>
        <v>2461845</v>
      </c>
    </row>
    <row r="18" spans="2:22" ht="17.25" thickBot="1" x14ac:dyDescent="0.35">
      <c r="B18" s="14">
        <v>12</v>
      </c>
      <c r="C18" s="3">
        <v>6055700</v>
      </c>
      <c r="D18" s="3">
        <v>5471400</v>
      </c>
      <c r="E18" s="3">
        <v>4964100</v>
      </c>
      <c r="F18" s="3">
        <v>4372700</v>
      </c>
      <c r="G18" s="3">
        <v>3952600</v>
      </c>
      <c r="H18" s="3">
        <v>3376600</v>
      </c>
      <c r="I18" s="3">
        <v>3049200</v>
      </c>
      <c r="J18" s="3">
        <v>2736600</v>
      </c>
      <c r="K18" s="3">
        <v>2476400</v>
      </c>
      <c r="M18" s="14">
        <v>12</v>
      </c>
      <c r="N18" s="3">
        <f t="shared" si="1"/>
        <v>6207092.4999999991</v>
      </c>
      <c r="O18" s="3">
        <f t="shared" si="2"/>
        <v>5608184.9999999991</v>
      </c>
      <c r="P18" s="3">
        <f t="shared" si="3"/>
        <v>5088202.5</v>
      </c>
      <c r="Q18" s="3">
        <f t="shared" si="4"/>
        <v>4482017.5</v>
      </c>
      <c r="R18" s="3">
        <f t="shared" si="5"/>
        <v>4051414.9999999995</v>
      </c>
      <c r="S18" s="3">
        <f t="shared" si="6"/>
        <v>3461014.9999999995</v>
      </c>
      <c r="T18" s="3">
        <f t="shared" si="7"/>
        <v>3125429.9999999995</v>
      </c>
      <c r="U18" s="3">
        <f t="shared" si="8"/>
        <v>2805014.9999999995</v>
      </c>
      <c r="V18" s="3">
        <f t="shared" si="9"/>
        <v>2538310</v>
      </c>
    </row>
    <row r="19" spans="2:22" ht="17.25" thickBot="1" x14ac:dyDescent="0.35">
      <c r="B19" s="14">
        <v>13</v>
      </c>
      <c r="C19" s="3">
        <v>6231500</v>
      </c>
      <c r="D19" s="3">
        <v>5628700</v>
      </c>
      <c r="E19" s="3">
        <v>5098500</v>
      </c>
      <c r="F19" s="3">
        <v>4489000</v>
      </c>
      <c r="G19" s="3">
        <v>4060100</v>
      </c>
      <c r="H19" s="3">
        <v>3470900</v>
      </c>
      <c r="I19" s="3">
        <v>3134700</v>
      </c>
      <c r="J19" s="3">
        <v>2813700</v>
      </c>
      <c r="K19" s="3">
        <v>2547800</v>
      </c>
      <c r="M19" s="14">
        <v>13</v>
      </c>
      <c r="N19" s="3">
        <f t="shared" si="1"/>
        <v>6387287.4999999991</v>
      </c>
      <c r="O19" s="3">
        <f t="shared" si="2"/>
        <v>5769417.4999999991</v>
      </c>
      <c r="P19" s="3">
        <f t="shared" si="3"/>
        <v>5225962.5</v>
      </c>
      <c r="Q19" s="3">
        <f t="shared" si="4"/>
        <v>4601225</v>
      </c>
      <c r="R19" s="3">
        <f t="shared" si="5"/>
        <v>4161602.4999999995</v>
      </c>
      <c r="S19" s="3">
        <f t="shared" si="6"/>
        <v>3557672.4999999995</v>
      </c>
      <c r="T19" s="3">
        <f t="shared" si="7"/>
        <v>3213067.4999999995</v>
      </c>
      <c r="U19" s="3">
        <f t="shared" si="8"/>
        <v>2884042.4999999995</v>
      </c>
      <c r="V19" s="3">
        <f t="shared" si="9"/>
        <v>2611495</v>
      </c>
    </row>
    <row r="20" spans="2:22" ht="17.25" thickBot="1" x14ac:dyDescent="0.35">
      <c r="B20" s="14">
        <v>14</v>
      </c>
      <c r="C20" s="3">
        <v>6407800</v>
      </c>
      <c r="D20" s="3">
        <v>5771100</v>
      </c>
      <c r="E20" s="3">
        <v>5223400</v>
      </c>
      <c r="F20" s="3">
        <v>4597600</v>
      </c>
      <c r="G20" s="3">
        <v>4160300</v>
      </c>
      <c r="H20" s="3">
        <v>3560000</v>
      </c>
      <c r="I20" s="3">
        <v>3216400</v>
      </c>
      <c r="J20" s="3">
        <v>2887400</v>
      </c>
      <c r="K20" s="3">
        <v>2617200</v>
      </c>
      <c r="M20" s="14">
        <v>14</v>
      </c>
      <c r="N20" s="3">
        <f t="shared" si="1"/>
        <v>6567994.9999999991</v>
      </c>
      <c r="O20" s="3">
        <f t="shared" si="2"/>
        <v>5915377.4999999991</v>
      </c>
      <c r="P20" s="3">
        <f t="shared" si="3"/>
        <v>5353985</v>
      </c>
      <c r="Q20" s="3">
        <f t="shared" si="4"/>
        <v>4712540</v>
      </c>
      <c r="R20" s="3">
        <f t="shared" si="5"/>
        <v>4264307.5</v>
      </c>
      <c r="S20" s="3">
        <f t="shared" si="6"/>
        <v>3648999.9999999995</v>
      </c>
      <c r="T20" s="3">
        <f t="shared" si="7"/>
        <v>3296809.9999999995</v>
      </c>
      <c r="U20" s="3">
        <f t="shared" si="8"/>
        <v>2959584.9999999995</v>
      </c>
      <c r="V20" s="3">
        <f t="shared" si="9"/>
        <v>2682630</v>
      </c>
    </row>
    <row r="21" spans="2:22" ht="17.25" thickBot="1" x14ac:dyDescent="0.35">
      <c r="B21" s="14">
        <v>15</v>
      </c>
      <c r="C21" s="3">
        <v>6561800</v>
      </c>
      <c r="D21" s="3">
        <v>5902400</v>
      </c>
      <c r="E21" s="3">
        <v>5338400</v>
      </c>
      <c r="F21" s="3">
        <v>4699800</v>
      </c>
      <c r="G21" s="3">
        <v>4255000</v>
      </c>
      <c r="H21" s="3">
        <v>3645700</v>
      </c>
      <c r="I21" s="3">
        <v>3294500</v>
      </c>
      <c r="J21" s="3">
        <v>2958100</v>
      </c>
      <c r="K21" s="3">
        <v>2683500</v>
      </c>
      <c r="M21" s="14">
        <v>15</v>
      </c>
      <c r="N21" s="3">
        <f t="shared" si="1"/>
        <v>6725844.9999999991</v>
      </c>
      <c r="O21" s="3">
        <f t="shared" si="2"/>
        <v>6049959.9999999991</v>
      </c>
      <c r="P21" s="3">
        <f t="shared" si="3"/>
        <v>5471859.9999999991</v>
      </c>
      <c r="Q21" s="3">
        <f t="shared" si="4"/>
        <v>4817295</v>
      </c>
      <c r="R21" s="3">
        <f t="shared" si="5"/>
        <v>4361375</v>
      </c>
      <c r="S21" s="3">
        <f t="shared" si="6"/>
        <v>3736842.4999999995</v>
      </c>
      <c r="T21" s="3">
        <f t="shared" si="7"/>
        <v>3376862.4999999995</v>
      </c>
      <c r="U21" s="3">
        <f t="shared" si="8"/>
        <v>3032052.4999999995</v>
      </c>
      <c r="V21" s="3">
        <f t="shared" si="9"/>
        <v>2750587.4999999995</v>
      </c>
    </row>
    <row r="22" spans="2:22" ht="17.25" thickBot="1" x14ac:dyDescent="0.35">
      <c r="B22" s="14">
        <v>16</v>
      </c>
      <c r="C22" s="3">
        <v>6698600</v>
      </c>
      <c r="D22" s="3">
        <v>6022700</v>
      </c>
      <c r="E22" s="3">
        <v>5445700</v>
      </c>
      <c r="F22" s="3">
        <v>4796300</v>
      </c>
      <c r="G22" s="3">
        <v>4344100</v>
      </c>
      <c r="H22" s="3">
        <v>3725900</v>
      </c>
      <c r="I22" s="3">
        <v>3368300</v>
      </c>
      <c r="J22" s="3">
        <v>3026500</v>
      </c>
      <c r="K22" s="3">
        <v>2747600</v>
      </c>
      <c r="M22" s="14">
        <v>16</v>
      </c>
      <c r="N22" s="3">
        <f t="shared" si="1"/>
        <v>6866064.9999999991</v>
      </c>
      <c r="O22" s="3">
        <f t="shared" si="2"/>
        <v>6173267.4999999991</v>
      </c>
      <c r="P22" s="3">
        <f t="shared" si="3"/>
        <v>5581842.4999999991</v>
      </c>
      <c r="Q22" s="3">
        <f t="shared" si="4"/>
        <v>4916207.5</v>
      </c>
      <c r="R22" s="3">
        <f t="shared" si="5"/>
        <v>4452702.5</v>
      </c>
      <c r="S22" s="3">
        <f t="shared" si="6"/>
        <v>3819047.4999999995</v>
      </c>
      <c r="T22" s="3">
        <f t="shared" si="7"/>
        <v>3452507.4999999995</v>
      </c>
      <c r="U22" s="3">
        <f t="shared" si="8"/>
        <v>3102162.4999999995</v>
      </c>
      <c r="V22" s="3">
        <f t="shared" si="9"/>
        <v>2816289.9999999995</v>
      </c>
    </row>
    <row r="23" spans="2:22" ht="17.25" thickBot="1" x14ac:dyDescent="0.35">
      <c r="B23" s="14">
        <v>17</v>
      </c>
      <c r="C23" s="3">
        <v>6819900</v>
      </c>
      <c r="D23" s="3">
        <v>6133500</v>
      </c>
      <c r="E23" s="3">
        <v>5545400</v>
      </c>
      <c r="F23" s="3">
        <v>4885900</v>
      </c>
      <c r="G23" s="3">
        <v>4427900</v>
      </c>
      <c r="H23" s="3">
        <v>3802400</v>
      </c>
      <c r="I23" s="3">
        <v>3439200</v>
      </c>
      <c r="J23" s="3">
        <v>3090300</v>
      </c>
      <c r="K23" s="3">
        <v>2810300</v>
      </c>
      <c r="M23" s="14">
        <v>17</v>
      </c>
      <c r="N23" s="3">
        <f t="shared" si="1"/>
        <v>6990397.4999999991</v>
      </c>
      <c r="O23" s="3">
        <f t="shared" si="2"/>
        <v>6286837.4999999991</v>
      </c>
      <c r="P23" s="3">
        <f t="shared" si="3"/>
        <v>5684034.9999999991</v>
      </c>
      <c r="Q23" s="3">
        <f t="shared" si="4"/>
        <v>5008047.5</v>
      </c>
      <c r="R23" s="3">
        <f t="shared" si="5"/>
        <v>4538597.5</v>
      </c>
      <c r="S23" s="3">
        <f t="shared" si="6"/>
        <v>3897459.9999999995</v>
      </c>
      <c r="T23" s="3">
        <f t="shared" si="7"/>
        <v>3525179.9999999995</v>
      </c>
      <c r="U23" s="3">
        <f t="shared" si="8"/>
        <v>3167557.4999999995</v>
      </c>
      <c r="V23" s="3">
        <f t="shared" si="9"/>
        <v>2880557.4999999995</v>
      </c>
    </row>
    <row r="24" spans="2:22" ht="17.25" thickBot="1" x14ac:dyDescent="0.35">
      <c r="B24" s="14">
        <v>18</v>
      </c>
      <c r="C24" s="3">
        <v>6927900</v>
      </c>
      <c r="D24" s="3">
        <v>6234700</v>
      </c>
      <c r="E24" s="3">
        <v>5638000</v>
      </c>
      <c r="F24" s="3">
        <v>4969500</v>
      </c>
      <c r="G24" s="3">
        <v>4507000</v>
      </c>
      <c r="H24" s="3">
        <v>3874800</v>
      </c>
      <c r="I24" s="3">
        <v>3507000</v>
      </c>
      <c r="J24" s="3">
        <v>3152100</v>
      </c>
      <c r="K24" s="3">
        <v>2868600</v>
      </c>
      <c r="M24" s="14">
        <v>18</v>
      </c>
      <c r="N24" s="3">
        <f t="shared" si="1"/>
        <v>7101097.4999999991</v>
      </c>
      <c r="O24" s="3">
        <f t="shared" si="2"/>
        <v>6390567.4999999991</v>
      </c>
      <c r="P24" s="3">
        <f t="shared" si="3"/>
        <v>5778949.9999999991</v>
      </c>
      <c r="Q24" s="3">
        <f t="shared" si="4"/>
        <v>5093737.5</v>
      </c>
      <c r="R24" s="3">
        <f t="shared" si="5"/>
        <v>4619675</v>
      </c>
      <c r="S24" s="3">
        <f t="shared" si="6"/>
        <v>3971669.9999999995</v>
      </c>
      <c r="T24" s="3">
        <f t="shared" si="7"/>
        <v>3594674.9999999995</v>
      </c>
      <c r="U24" s="3">
        <f t="shared" si="8"/>
        <v>3230902.4999999995</v>
      </c>
      <c r="V24" s="3">
        <f t="shared" si="9"/>
        <v>2940314.9999999995</v>
      </c>
    </row>
    <row r="25" spans="2:22" ht="17.25" thickBot="1" x14ac:dyDescent="0.35">
      <c r="B25" s="14">
        <v>19</v>
      </c>
      <c r="C25" s="3">
        <v>7024600</v>
      </c>
      <c r="D25" s="3">
        <v>6328300</v>
      </c>
      <c r="E25" s="3">
        <v>5723700</v>
      </c>
      <c r="F25" s="3">
        <v>5047600</v>
      </c>
      <c r="G25" s="3">
        <v>4581600</v>
      </c>
      <c r="H25" s="3">
        <v>3943500</v>
      </c>
      <c r="I25" s="3">
        <v>3570900</v>
      </c>
      <c r="J25" s="3">
        <v>3211500</v>
      </c>
      <c r="K25" s="3">
        <v>2926000</v>
      </c>
      <c r="M25" s="14">
        <v>19</v>
      </c>
      <c r="N25" s="3">
        <f t="shared" si="1"/>
        <v>7200214.9999999991</v>
      </c>
      <c r="O25" s="3">
        <f t="shared" si="2"/>
        <v>6486507.4999999991</v>
      </c>
      <c r="P25" s="3">
        <f t="shared" si="3"/>
        <v>5866792.4999999991</v>
      </c>
      <c r="Q25" s="3">
        <f t="shared" si="4"/>
        <v>5173790</v>
      </c>
      <c r="R25" s="3">
        <f t="shared" si="5"/>
        <v>4696140</v>
      </c>
      <c r="S25" s="3">
        <f t="shared" si="6"/>
        <v>4042087.4999999995</v>
      </c>
      <c r="T25" s="3">
        <f t="shared" si="7"/>
        <v>3660172.4999999995</v>
      </c>
      <c r="U25" s="3">
        <f t="shared" si="8"/>
        <v>3291787.4999999995</v>
      </c>
      <c r="V25" s="3">
        <f t="shared" si="9"/>
        <v>2999149.9999999995</v>
      </c>
    </row>
    <row r="26" spans="2:22" ht="17.25" thickBot="1" x14ac:dyDescent="0.35">
      <c r="B26" s="14">
        <v>20</v>
      </c>
      <c r="C26" s="3">
        <v>7111300</v>
      </c>
      <c r="D26" s="3">
        <v>6413600</v>
      </c>
      <c r="E26" s="3">
        <v>5804000</v>
      </c>
      <c r="F26" s="3">
        <v>5120600</v>
      </c>
      <c r="G26" s="3">
        <v>4651500</v>
      </c>
      <c r="H26" s="3">
        <v>4008100</v>
      </c>
      <c r="I26" s="3">
        <v>3631700</v>
      </c>
      <c r="J26" s="3">
        <v>3268100</v>
      </c>
      <c r="K26" s="3">
        <v>2980700</v>
      </c>
      <c r="M26" s="14">
        <v>20</v>
      </c>
      <c r="N26" s="3">
        <f t="shared" si="1"/>
        <v>7289082.4999999991</v>
      </c>
      <c r="O26" s="3">
        <f t="shared" si="2"/>
        <v>6573939.9999999991</v>
      </c>
      <c r="P26" s="3">
        <f t="shared" si="3"/>
        <v>5949099.9999999991</v>
      </c>
      <c r="Q26" s="3">
        <f t="shared" si="4"/>
        <v>5248615</v>
      </c>
      <c r="R26" s="3">
        <f t="shared" si="5"/>
        <v>4767787.5</v>
      </c>
      <c r="S26" s="3">
        <f t="shared" si="6"/>
        <v>4108302.4999999995</v>
      </c>
      <c r="T26" s="3">
        <f t="shared" si="7"/>
        <v>3722492.4999999995</v>
      </c>
      <c r="U26" s="3">
        <f t="shared" si="8"/>
        <v>3349802.4999999995</v>
      </c>
      <c r="V26" s="3">
        <f t="shared" si="9"/>
        <v>3055217.4999999995</v>
      </c>
    </row>
    <row r="27" spans="2:22" ht="17.25" thickBot="1" x14ac:dyDescent="0.35">
      <c r="B27" s="14">
        <v>21</v>
      </c>
      <c r="C27" s="3">
        <v>7191200</v>
      </c>
      <c r="D27" s="3">
        <v>6491600</v>
      </c>
      <c r="E27" s="3">
        <v>5878300</v>
      </c>
      <c r="F27" s="3">
        <v>5188800</v>
      </c>
      <c r="G27" s="3">
        <v>4717200</v>
      </c>
      <c r="H27" s="3">
        <v>4070200</v>
      </c>
      <c r="I27" s="3">
        <v>3689800</v>
      </c>
      <c r="J27" s="3">
        <v>3322100</v>
      </c>
      <c r="K27" s="3">
        <v>3032400</v>
      </c>
      <c r="M27" s="14">
        <v>21</v>
      </c>
      <c r="N27" s="3">
        <f t="shared" si="1"/>
        <v>7370979.9999999991</v>
      </c>
      <c r="O27" s="3">
        <f t="shared" si="2"/>
        <v>6653889.9999999991</v>
      </c>
      <c r="P27" s="3">
        <f t="shared" si="3"/>
        <v>6025257.4999999991</v>
      </c>
      <c r="Q27" s="3">
        <f t="shared" si="4"/>
        <v>5318520</v>
      </c>
      <c r="R27" s="3">
        <f t="shared" si="5"/>
        <v>4835130</v>
      </c>
      <c r="S27" s="3">
        <f t="shared" si="6"/>
        <v>4171954.9999999995</v>
      </c>
      <c r="T27" s="3">
        <f t="shared" si="7"/>
        <v>3782044.9999999995</v>
      </c>
      <c r="U27" s="3">
        <f t="shared" si="8"/>
        <v>3405152.4999999995</v>
      </c>
      <c r="V27" s="3">
        <f t="shared" si="9"/>
        <v>3108209.9999999995</v>
      </c>
    </row>
    <row r="28" spans="2:22" ht="17.25" thickBot="1" x14ac:dyDescent="0.35">
      <c r="B28" s="14">
        <v>22</v>
      </c>
      <c r="C28" s="3">
        <v>7262300</v>
      </c>
      <c r="D28" s="3">
        <v>6563200</v>
      </c>
      <c r="E28" s="3">
        <v>5947100</v>
      </c>
      <c r="F28" s="3">
        <v>5252800</v>
      </c>
      <c r="G28" s="3">
        <v>4778900</v>
      </c>
      <c r="H28" s="3">
        <v>4128700</v>
      </c>
      <c r="I28" s="3">
        <v>3744500</v>
      </c>
      <c r="J28" s="3">
        <v>3374000</v>
      </c>
      <c r="K28" s="3">
        <v>3081900</v>
      </c>
      <c r="M28" s="14">
        <v>22</v>
      </c>
      <c r="N28" s="3">
        <f t="shared" si="1"/>
        <v>7443857.4999999991</v>
      </c>
      <c r="O28" s="3">
        <f t="shared" si="2"/>
        <v>6727279.9999999991</v>
      </c>
      <c r="P28" s="3">
        <f t="shared" si="3"/>
        <v>6095777.4999999991</v>
      </c>
      <c r="Q28" s="3">
        <f t="shared" si="4"/>
        <v>5384119.9999999991</v>
      </c>
      <c r="R28" s="3">
        <f t="shared" si="5"/>
        <v>4898372.5</v>
      </c>
      <c r="S28" s="3">
        <f t="shared" si="6"/>
        <v>4231917.5</v>
      </c>
      <c r="T28" s="3">
        <f t="shared" si="7"/>
        <v>3838112.4999999995</v>
      </c>
      <c r="U28" s="3">
        <f t="shared" si="8"/>
        <v>3458349.9999999995</v>
      </c>
      <c r="V28" s="3">
        <f t="shared" si="9"/>
        <v>3158947.4999999995</v>
      </c>
    </row>
    <row r="29" spans="2:22" ht="17.25" thickBot="1" x14ac:dyDescent="0.35">
      <c r="B29" s="14">
        <v>23</v>
      </c>
      <c r="C29" s="3">
        <v>7322500</v>
      </c>
      <c r="D29" s="3">
        <v>6628700</v>
      </c>
      <c r="E29" s="3">
        <v>6010600</v>
      </c>
      <c r="F29" s="3">
        <v>5312900</v>
      </c>
      <c r="G29" s="3">
        <v>4837300</v>
      </c>
      <c r="H29" s="3">
        <v>4183500</v>
      </c>
      <c r="I29" s="3">
        <v>3797600</v>
      </c>
      <c r="J29" s="3">
        <v>3423400</v>
      </c>
      <c r="K29" s="3">
        <v>3129200</v>
      </c>
      <c r="M29" s="14">
        <v>23</v>
      </c>
      <c r="N29" s="3">
        <f t="shared" si="1"/>
        <v>7505562.4999999991</v>
      </c>
      <c r="O29" s="3">
        <f t="shared" si="2"/>
        <v>6794417.4999999991</v>
      </c>
      <c r="P29" s="3">
        <f t="shared" si="3"/>
        <v>6160864.9999999991</v>
      </c>
      <c r="Q29" s="3">
        <f t="shared" si="4"/>
        <v>5445722.4999999991</v>
      </c>
      <c r="R29" s="3">
        <f t="shared" si="5"/>
        <v>4958232.5</v>
      </c>
      <c r="S29" s="3">
        <f t="shared" si="6"/>
        <v>4288087.5</v>
      </c>
      <c r="T29" s="3">
        <f t="shared" si="7"/>
        <v>3892539.9999999995</v>
      </c>
      <c r="U29" s="3">
        <f t="shared" si="8"/>
        <v>3508984.9999999995</v>
      </c>
      <c r="V29" s="3">
        <f t="shared" si="9"/>
        <v>3207429.9999999995</v>
      </c>
    </row>
    <row r="30" spans="2:22" ht="17.25" thickBot="1" x14ac:dyDescent="0.35">
      <c r="B30" s="14">
        <v>24</v>
      </c>
      <c r="C30" s="4"/>
      <c r="D30" s="3">
        <v>6682200</v>
      </c>
      <c r="E30" s="3">
        <v>6070000</v>
      </c>
      <c r="F30" s="3">
        <v>5369600</v>
      </c>
      <c r="G30" s="3">
        <v>4891700</v>
      </c>
      <c r="H30" s="3">
        <v>4235800</v>
      </c>
      <c r="I30" s="3">
        <v>3847800</v>
      </c>
      <c r="J30" s="3">
        <v>3471100</v>
      </c>
      <c r="K30" s="3">
        <v>3174500</v>
      </c>
      <c r="M30" s="14">
        <v>24</v>
      </c>
      <c r="N30" s="4"/>
      <c r="O30" s="3">
        <f t="shared" ref="O30:O31" si="10">D30*102.5%</f>
        <v>6849254.9999999991</v>
      </c>
      <c r="P30" s="3">
        <f t="shared" ref="P30:P31" si="11">E30*102.5%</f>
        <v>6221749.9999999991</v>
      </c>
      <c r="Q30" s="3">
        <f t="shared" si="4"/>
        <v>5503839.9999999991</v>
      </c>
      <c r="R30" s="3">
        <f t="shared" ref="R30:R31" si="12">G30*102.5%</f>
        <v>5013992.5</v>
      </c>
      <c r="S30" s="3">
        <f t="shared" ref="S30:S31" si="13">H30*102.5%</f>
        <v>4341695</v>
      </c>
      <c r="T30" s="3">
        <f t="shared" si="7"/>
        <v>3943994.9999999995</v>
      </c>
      <c r="U30" s="3">
        <f t="shared" si="8"/>
        <v>3557877.4999999995</v>
      </c>
      <c r="V30" s="3">
        <f t="shared" si="9"/>
        <v>3253862.4999999995</v>
      </c>
    </row>
    <row r="31" spans="2:22" ht="17.25" thickBot="1" x14ac:dyDescent="0.35">
      <c r="B31" s="14">
        <v>25</v>
      </c>
      <c r="C31" s="4"/>
      <c r="D31" s="3">
        <v>6733400</v>
      </c>
      <c r="E31" s="3">
        <v>6118600</v>
      </c>
      <c r="F31" s="3">
        <v>5421300</v>
      </c>
      <c r="G31" s="3">
        <v>4943200</v>
      </c>
      <c r="H31" s="3">
        <v>4285500</v>
      </c>
      <c r="I31" s="3">
        <v>3895400</v>
      </c>
      <c r="J31" s="3">
        <v>3516400</v>
      </c>
      <c r="K31" s="3">
        <v>3217800</v>
      </c>
      <c r="M31" s="14">
        <v>25</v>
      </c>
      <c r="N31" s="4"/>
      <c r="O31" s="3">
        <f t="shared" si="10"/>
        <v>6901734.9999999991</v>
      </c>
      <c r="P31" s="3">
        <f t="shared" si="11"/>
        <v>6271564.9999999991</v>
      </c>
      <c r="Q31" s="3">
        <f t="shared" si="4"/>
        <v>5556832.4999999991</v>
      </c>
      <c r="R31" s="3">
        <f t="shared" si="12"/>
        <v>5066780</v>
      </c>
      <c r="S31" s="3">
        <f t="shared" si="13"/>
        <v>4392637.5</v>
      </c>
      <c r="T31" s="3">
        <f t="shared" si="7"/>
        <v>3992784.9999999995</v>
      </c>
      <c r="U31" s="3">
        <f t="shared" si="8"/>
        <v>3604309.9999999995</v>
      </c>
      <c r="V31" s="3">
        <f t="shared" si="9"/>
        <v>3298244.9999999995</v>
      </c>
    </row>
    <row r="32" spans="2:22" ht="17.25" thickBot="1" x14ac:dyDescent="0.35">
      <c r="B32" s="14">
        <v>26</v>
      </c>
      <c r="C32" s="4"/>
      <c r="D32" s="4"/>
      <c r="E32" s="3">
        <v>6165200</v>
      </c>
      <c r="F32" s="3">
        <v>5465200</v>
      </c>
      <c r="G32" s="3">
        <v>4991700</v>
      </c>
      <c r="H32" s="3">
        <v>4332500</v>
      </c>
      <c r="I32" s="3">
        <v>3941200</v>
      </c>
      <c r="J32" s="3">
        <v>3560200</v>
      </c>
      <c r="K32" s="3">
        <v>3256900</v>
      </c>
      <c r="M32" s="14">
        <v>26</v>
      </c>
      <c r="N32" s="4"/>
      <c r="O32" s="4"/>
      <c r="P32" s="3">
        <f t="shared" ref="P32:P33" si="14">E32*102.5%</f>
        <v>6319329.9999999991</v>
      </c>
      <c r="Q32" s="3">
        <f t="shared" si="4"/>
        <v>5601829.9999999991</v>
      </c>
      <c r="R32" s="3">
        <f t="shared" ref="R32:R33" si="15">G32*102.5%</f>
        <v>5116492.5</v>
      </c>
      <c r="S32" s="3">
        <f t="shared" ref="S32:S33" si="16">H32*102.5%</f>
        <v>4440812.5</v>
      </c>
      <c r="T32" s="3">
        <f t="shared" si="7"/>
        <v>4039729.9999999995</v>
      </c>
      <c r="U32" s="3">
        <f t="shared" si="8"/>
        <v>3649204.9999999995</v>
      </c>
      <c r="V32" s="3">
        <f t="shared" si="9"/>
        <v>3338322.4999999995</v>
      </c>
    </row>
    <row r="33" spans="2:22" ht="17.25" thickBot="1" x14ac:dyDescent="0.35">
      <c r="B33" s="14">
        <v>27</v>
      </c>
      <c r="C33" s="4"/>
      <c r="D33" s="4"/>
      <c r="E33" s="3">
        <v>6208300</v>
      </c>
      <c r="F33" s="3">
        <v>5505600</v>
      </c>
      <c r="G33" s="3">
        <v>5032000</v>
      </c>
      <c r="H33" s="3">
        <v>4377100</v>
      </c>
      <c r="I33" s="3">
        <v>3979700</v>
      </c>
      <c r="J33" s="3">
        <v>3596800</v>
      </c>
      <c r="K33" s="3">
        <v>3290500</v>
      </c>
      <c r="M33" s="14">
        <v>27</v>
      </c>
      <c r="N33" s="4"/>
      <c r="O33" s="4"/>
      <c r="P33" s="3">
        <f t="shared" si="14"/>
        <v>6363507.4999999991</v>
      </c>
      <c r="Q33" s="3">
        <f t="shared" si="4"/>
        <v>5643239.9999999991</v>
      </c>
      <c r="R33" s="3">
        <f t="shared" ref="R33:R36" si="17">G33*102.5%</f>
        <v>5157800</v>
      </c>
      <c r="S33" s="3">
        <f t="shared" ref="S33:S38" si="18">H33*102.5%</f>
        <v>4486527.5</v>
      </c>
      <c r="T33" s="3">
        <f t="shared" si="7"/>
        <v>4079192.4999999995</v>
      </c>
      <c r="U33" s="3">
        <f t="shared" si="8"/>
        <v>3686719.9999999995</v>
      </c>
      <c r="V33" s="3">
        <f t="shared" si="9"/>
        <v>3372762.4999999995</v>
      </c>
    </row>
    <row r="34" spans="2:22" ht="17.25" thickBot="1" x14ac:dyDescent="0.35">
      <c r="B34" s="14">
        <v>28</v>
      </c>
      <c r="C34" s="4"/>
      <c r="D34" s="4"/>
      <c r="E34" s="4"/>
      <c r="F34" s="3">
        <v>5544300</v>
      </c>
      <c r="G34" s="3">
        <v>5070600</v>
      </c>
      <c r="H34" s="3">
        <v>4414500</v>
      </c>
      <c r="I34" s="3">
        <v>4015700</v>
      </c>
      <c r="J34" s="3">
        <v>3632000</v>
      </c>
      <c r="K34" s="3">
        <v>3322900</v>
      </c>
      <c r="M34" s="14">
        <v>28</v>
      </c>
      <c r="N34" s="4"/>
      <c r="O34" s="4"/>
      <c r="P34" s="4"/>
      <c r="Q34" s="3">
        <f t="shared" si="4"/>
        <v>5682907.4999999991</v>
      </c>
      <c r="R34" s="3">
        <f t="shared" si="17"/>
        <v>5197365</v>
      </c>
      <c r="S34" s="3">
        <f t="shared" si="18"/>
        <v>4524862.5</v>
      </c>
      <c r="T34" s="3">
        <f t="shared" si="7"/>
        <v>4116092.4999999995</v>
      </c>
      <c r="U34" s="3">
        <f t="shared" si="8"/>
        <v>3722799.9999999995</v>
      </c>
      <c r="V34" s="3">
        <f t="shared" si="9"/>
        <v>3405972.4999999995</v>
      </c>
    </row>
    <row r="35" spans="2:22" ht="17.25" thickBot="1" x14ac:dyDescent="0.35">
      <c r="B35" s="14">
        <v>29</v>
      </c>
      <c r="C35" s="4"/>
      <c r="D35" s="4"/>
      <c r="E35" s="4"/>
      <c r="F35" s="4"/>
      <c r="G35" s="3">
        <v>5106100</v>
      </c>
      <c r="H35" s="3">
        <v>4449500</v>
      </c>
      <c r="I35" s="3">
        <v>4050500</v>
      </c>
      <c r="J35" s="3">
        <v>3665400</v>
      </c>
      <c r="K35" s="3">
        <v>3354200</v>
      </c>
      <c r="M35" s="14">
        <v>29</v>
      </c>
      <c r="N35" s="4"/>
      <c r="O35" s="4"/>
      <c r="P35" s="4"/>
      <c r="Q35" s="4"/>
      <c r="R35" s="3">
        <f t="shared" si="17"/>
        <v>5233752.5</v>
      </c>
      <c r="S35" s="3">
        <f t="shared" si="18"/>
        <v>4560737.5</v>
      </c>
      <c r="T35" s="3">
        <f t="shared" si="7"/>
        <v>4151762.4999999995</v>
      </c>
      <c r="U35" s="3">
        <f t="shared" si="8"/>
        <v>3757034.9999999995</v>
      </c>
      <c r="V35" s="3">
        <f t="shared" si="9"/>
        <v>3438054.9999999995</v>
      </c>
    </row>
    <row r="36" spans="2:22" ht="17.25" thickBot="1" x14ac:dyDescent="0.35">
      <c r="B36" s="14">
        <v>30</v>
      </c>
      <c r="C36" s="4"/>
      <c r="D36" s="4"/>
      <c r="E36" s="4"/>
      <c r="F36" s="4"/>
      <c r="G36" s="3">
        <v>5140600</v>
      </c>
      <c r="H36" s="3">
        <v>4484100</v>
      </c>
      <c r="I36" s="3">
        <v>4083800</v>
      </c>
      <c r="J36" s="3">
        <v>3697600</v>
      </c>
      <c r="K36" s="3">
        <v>3384600</v>
      </c>
      <c r="M36" s="14">
        <v>30</v>
      </c>
      <c r="N36" s="4"/>
      <c r="O36" s="4"/>
      <c r="P36" s="4"/>
      <c r="Q36" s="4"/>
      <c r="R36" s="3">
        <f t="shared" si="17"/>
        <v>5269115</v>
      </c>
      <c r="S36" s="3">
        <f t="shared" si="18"/>
        <v>4596202.5</v>
      </c>
      <c r="T36" s="3">
        <f t="shared" si="7"/>
        <v>4185894.9999999995</v>
      </c>
      <c r="U36" s="3">
        <f t="shared" si="8"/>
        <v>3790039.9999999995</v>
      </c>
      <c r="V36" s="3">
        <f t="shared" si="9"/>
        <v>3469214.9999999995</v>
      </c>
    </row>
    <row r="37" spans="2:22" ht="17.25" thickBot="1" x14ac:dyDescent="0.35">
      <c r="B37" s="14">
        <v>31</v>
      </c>
      <c r="C37" s="4"/>
      <c r="D37" s="4"/>
      <c r="E37" s="4"/>
      <c r="F37" s="4"/>
      <c r="G37" s="4"/>
      <c r="H37" s="3">
        <v>4516100</v>
      </c>
      <c r="I37" s="3">
        <v>4115000</v>
      </c>
      <c r="J37" s="3">
        <v>3728900</v>
      </c>
      <c r="K37" s="3">
        <v>3414500</v>
      </c>
      <c r="M37" s="14">
        <v>31</v>
      </c>
      <c r="N37" s="4"/>
      <c r="O37" s="4"/>
      <c r="P37" s="4"/>
      <c r="Q37" s="4"/>
      <c r="R37" s="4"/>
      <c r="S37" s="3">
        <f t="shared" si="18"/>
        <v>4629002.5</v>
      </c>
      <c r="T37" s="3">
        <f t="shared" si="7"/>
        <v>4217875</v>
      </c>
      <c r="U37" s="3">
        <f t="shared" si="8"/>
        <v>3822122.4999999995</v>
      </c>
      <c r="V37" s="3">
        <f t="shared" si="9"/>
        <v>3499862.4999999995</v>
      </c>
    </row>
    <row r="38" spans="2:22" ht="17.25" thickBot="1" x14ac:dyDescent="0.35">
      <c r="B38" s="14">
        <v>32</v>
      </c>
      <c r="C38" s="4"/>
      <c r="D38" s="4"/>
      <c r="E38" s="4"/>
      <c r="F38" s="4"/>
      <c r="G38" s="4"/>
      <c r="H38" s="3">
        <v>4546300</v>
      </c>
      <c r="I38" s="4"/>
      <c r="J38" s="4"/>
      <c r="M38" s="14">
        <v>32</v>
      </c>
      <c r="N38" s="4"/>
      <c r="O38" s="4"/>
      <c r="P38" s="4"/>
      <c r="Q38" s="4"/>
      <c r="R38" s="4"/>
      <c r="S38" s="3">
        <f t="shared" si="18"/>
        <v>4659957.5</v>
      </c>
      <c r="T38" s="4"/>
      <c r="U38" s="4"/>
    </row>
  </sheetData>
  <mergeCells count="8">
    <mergeCell ref="C4:C6"/>
    <mergeCell ref="D4:D6"/>
    <mergeCell ref="E4:E6"/>
    <mergeCell ref="B1:K2"/>
    <mergeCell ref="M1:V2"/>
    <mergeCell ref="N4:N6"/>
    <mergeCell ref="O4:O6"/>
    <mergeCell ref="P4:P6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Hyunhwa</dc:creator>
  <cp:lastModifiedBy>Kim Hyunhwa</cp:lastModifiedBy>
  <dcterms:created xsi:type="dcterms:W3CDTF">2023-12-31T03:15:55Z</dcterms:created>
  <dcterms:modified xsi:type="dcterms:W3CDTF">2023-12-31T03:19:53Z</dcterms:modified>
</cp:coreProperties>
</file>